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Sc_AI\Studienverlaufspläne_ab_WS1819\"/>
    </mc:Choice>
  </mc:AlternateContent>
  <xr:revisionPtr revIDLastSave="0" documentId="8_{A8752CA7-7AC0-4F43-B43D-49B910292067}" xr6:coauthVersionLast="36" xr6:coauthVersionMax="36" xr10:uidLastSave="{00000000-0000-0000-0000-000000000000}"/>
  <bookViews>
    <workbookView xWindow="0" yWindow="0" windowWidth="4152" windowHeight="7056" xr2:uid="{00000000-000D-0000-FFFF-FFFF00000000}"/>
  </bookViews>
  <sheets>
    <sheet name="Bachelor_AI_2024_10" sheetId="1" r:id="rId1"/>
  </sheets>
  <calcPr calcId="191029"/>
</workbook>
</file>

<file path=xl/calcChain.xml><?xml version="1.0" encoding="utf-8"?>
<calcChain xmlns="http://schemas.openxmlformats.org/spreadsheetml/2006/main">
  <c r="N36" i="1" l="1"/>
  <c r="O36" i="1" l="1"/>
  <c r="L36" i="1"/>
  <c r="G36" i="1"/>
  <c r="H36" i="1"/>
  <c r="I36" i="1"/>
  <c r="J36" i="1"/>
  <c r="K36" i="1"/>
  <c r="F36" i="1"/>
  <c r="L40" i="1" l="1"/>
</calcChain>
</file>

<file path=xl/sharedStrings.xml><?xml version="1.0" encoding="utf-8"?>
<sst xmlns="http://schemas.openxmlformats.org/spreadsheetml/2006/main" count="255" uniqueCount="114">
  <si>
    <t>Modultitel/-name</t>
  </si>
  <si>
    <t>Summe</t>
  </si>
  <si>
    <t>Vorlesung</t>
  </si>
  <si>
    <t>Übung</t>
  </si>
  <si>
    <t>WS und SS</t>
  </si>
  <si>
    <t>Seminar</t>
  </si>
  <si>
    <t>Vorlesung/Übung</t>
  </si>
  <si>
    <t>Pflicht</t>
  </si>
  <si>
    <t>Nein</t>
  </si>
  <si>
    <t>WS</t>
  </si>
  <si>
    <t>Wahlpflicht</t>
  </si>
  <si>
    <t>Ja</t>
  </si>
  <si>
    <t>SS</t>
  </si>
  <si>
    <r>
      <rPr>
        <b/>
        <sz val="14"/>
        <color theme="1"/>
        <rFont val="UB Scala Sans"/>
      </rPr>
      <t xml:space="preserve">Modulgruppe  </t>
    </r>
    <r>
      <rPr>
        <sz val="14"/>
        <color theme="1"/>
        <rFont val="UB Scala Sans"/>
      </rPr>
      <t xml:space="preserve">                                 </t>
    </r>
    <r>
      <rPr>
        <sz val="12"/>
        <color theme="1"/>
        <rFont val="UB Scala Sans"/>
      </rPr>
      <t>(falls vorhanden; Hinweis Wahlpflichtmodule)</t>
    </r>
  </si>
  <si>
    <r>
      <rPr>
        <b/>
        <sz val="14"/>
        <color theme="1"/>
        <rFont val="UB Scala Sans"/>
      </rPr>
      <t xml:space="preserve">Modulkürzel </t>
    </r>
    <r>
      <rPr>
        <sz val="14"/>
        <color theme="1"/>
        <rFont val="UB Scala Sans"/>
      </rPr>
      <t xml:space="preserve">      </t>
    </r>
    <r>
      <rPr>
        <sz val="12"/>
        <color theme="1"/>
        <rFont val="UB Scala Sans"/>
      </rPr>
      <t>(falls vorhanden)</t>
    </r>
  </si>
  <si>
    <r>
      <rPr>
        <b/>
        <sz val="14"/>
        <color theme="1"/>
        <rFont val="UB Scala Sans"/>
      </rPr>
      <t>Angebots-  häufigkeit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(jährlich/ jedes Semester)</t>
    </r>
  </si>
  <si>
    <r>
      <rPr>
        <b/>
        <sz val="14"/>
        <color theme="1"/>
        <rFont val="UB Scala Sans"/>
      </rPr>
      <t>Lehrveranstaltungen</t>
    </r>
    <r>
      <rPr>
        <sz val="14"/>
        <color theme="1"/>
        <rFont val="UB Scala Sans"/>
      </rPr>
      <t xml:space="preserve">     </t>
    </r>
    <r>
      <rPr>
        <sz val="12"/>
        <color theme="1"/>
        <rFont val="UB Scala Sans"/>
      </rPr>
      <t>(im Modul; LV-Art)</t>
    </r>
  </si>
  <si>
    <r>
      <rPr>
        <b/>
        <sz val="14"/>
        <color theme="1"/>
        <rFont val="UB Scala Sans"/>
      </rPr>
      <t xml:space="preserve">ECTS 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(alle LV; pro Fachsemester)</t>
    </r>
  </si>
  <si>
    <r>
      <rPr>
        <b/>
        <sz val="14"/>
        <color theme="1"/>
        <rFont val="UB Scala Sans"/>
      </rPr>
      <t>SWS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(LV)</t>
    </r>
  </si>
  <si>
    <r>
      <rPr>
        <b/>
        <sz val="14"/>
        <color theme="1"/>
        <rFont val="UB Scala Sans"/>
      </rPr>
      <t xml:space="preserve">ECTS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</si>
  <si>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SWS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</si>
  <si>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Modulprüfung  </t>
    </r>
    <r>
      <rPr>
        <sz val="14"/>
        <color theme="1"/>
        <rFont val="UB Scala Sans"/>
      </rPr>
      <t xml:space="preserve">       </t>
    </r>
    <r>
      <rPr>
        <sz val="12"/>
        <color theme="1"/>
        <rFont val="UB Scala Sans"/>
      </rPr>
      <t>(Art und Umfang)</t>
    </r>
  </si>
  <si>
    <r>
      <rPr>
        <b/>
        <sz val="14"/>
        <color theme="1"/>
        <rFont val="UB Scala Sans"/>
      </rPr>
      <t xml:space="preserve">Pflicht-/ Wahlpflicht-   modul </t>
    </r>
    <r>
      <rPr>
        <sz val="14"/>
        <color theme="1"/>
        <rFont val="UB Scala Sans"/>
      </rPr>
      <t xml:space="preserve">    </t>
    </r>
  </si>
  <si>
    <r>
      <rPr>
        <b/>
        <sz val="14"/>
        <color theme="1"/>
        <rFont val="UB Scala Sans"/>
      </rPr>
      <t xml:space="preserve">Import-modul </t>
    </r>
    <r>
      <rPr>
        <sz val="12"/>
        <color theme="1"/>
        <rFont val="UB Scala Sans"/>
      </rPr>
      <t>(ja/nein)</t>
    </r>
  </si>
  <si>
    <t>A2: Fachstudium Informatik</t>
  </si>
  <si>
    <t>Algorithmen und Datenstrukturen</t>
  </si>
  <si>
    <t>SWT-FSE-B</t>
  </si>
  <si>
    <t>Foundations of Software Engineering</t>
  </si>
  <si>
    <t>PSI-IntroSP-B</t>
  </si>
  <si>
    <t>Introduction to Security and Privacy</t>
  </si>
  <si>
    <t>MOBI-DBS-B</t>
  </si>
  <si>
    <t>Datenbanksysteme</t>
  </si>
  <si>
    <t>A3: Fachstudium Angewandte Informatik</t>
  </si>
  <si>
    <t>MI-EMI-B</t>
  </si>
  <si>
    <t>HCI-IS-B</t>
  </si>
  <si>
    <t>Einführung in die Medieninformatik</t>
  </si>
  <si>
    <t>Interaktive Systeme</t>
  </si>
  <si>
    <t>Einführung in die künstliche Intelligenz</t>
  </si>
  <si>
    <t>KInf-DigBib-B</t>
  </si>
  <si>
    <t>Digitale Bibliotheken und Social Computing</t>
  </si>
  <si>
    <t>MI-WebT-B</t>
  </si>
  <si>
    <t>Web-Technologien</t>
  </si>
  <si>
    <t>A4: Anwendungskontext Angewandte Informatik</t>
  </si>
  <si>
    <t>BA Soz A.1.1</t>
  </si>
  <si>
    <t>Allgemeine Soziologie I</t>
  </si>
  <si>
    <t>Soziologie</t>
  </si>
  <si>
    <t>A5: Überfachliche Qualifikationen</t>
  </si>
  <si>
    <t>MI-WAIAI-B</t>
  </si>
  <si>
    <t>Einführung in das wissenschaftliche Arbeiten für Informatik und Angewandte Informatik</t>
  </si>
  <si>
    <t>PSI-EDS-B</t>
  </si>
  <si>
    <t>Ehtics for the Digital Society</t>
  </si>
  <si>
    <t>A6: Seminare und Projekte</t>
  </si>
  <si>
    <t>Hausarbeit mit Referat</t>
  </si>
  <si>
    <t>A7: Bachelorarbeit</t>
  </si>
  <si>
    <t>AI-Thesis-B</t>
  </si>
  <si>
    <r>
      <rPr>
        <b/>
        <sz val="28"/>
        <color theme="0"/>
        <rFont val="UB Scala Sans"/>
      </rPr>
      <t>Exemplarische Studienverlaufsplanung</t>
    </r>
    <r>
      <rPr>
        <b/>
        <sz val="22"/>
        <color theme="0"/>
        <rFont val="UB Scala Sans"/>
      </rPr>
      <t xml:space="preserve">
</t>
    </r>
    <r>
      <rPr>
        <b/>
        <sz val="20"/>
        <color theme="0"/>
        <rFont val="UB Scala Sans"/>
      </rPr>
      <t>Bachelor Angewandte Informatik - Beginn Wintersemester</t>
    </r>
  </si>
  <si>
    <t>Bildung im Lebenslauf 1</t>
  </si>
  <si>
    <t>BA Soz D.1.1 A 1</t>
  </si>
  <si>
    <t>A1: Fachstudium Mathematische Grundlagen</t>
  </si>
  <si>
    <t>Wirtschaftsmathematik: Analysis</t>
  </si>
  <si>
    <t>WiMa-B-002</t>
  </si>
  <si>
    <t>AI-AuD-B</t>
  </si>
  <si>
    <t>WiMa-B-001</t>
  </si>
  <si>
    <t>Wirtschaftsmathematik: Lineare Algebra</t>
  </si>
  <si>
    <t>EESYS-SaD-B</t>
  </si>
  <si>
    <t>Statistik (Data Science)</t>
  </si>
  <si>
    <t>Inf-Einf-B</t>
  </si>
  <si>
    <t>Einführung in die Informatik</t>
  </si>
  <si>
    <t>Klausur</t>
  </si>
  <si>
    <t>Inf-GRABS-B</t>
  </si>
  <si>
    <t>Inf-DM-B</t>
  </si>
  <si>
    <t>Diskrete Modellierung</t>
  </si>
  <si>
    <t>Grundlagen der Rechnerarchitektur und Betriebssysteme</t>
  </si>
  <si>
    <t>Einführung in die Angewandte Informatik</t>
  </si>
  <si>
    <t>Portfolio</t>
  </si>
  <si>
    <t>KogSys-KI-B</t>
  </si>
  <si>
    <t>Inf-Ment-B</t>
  </si>
  <si>
    <t>Studieneinstiegsmentoring für Bachelorstudierende</t>
  </si>
  <si>
    <t>Hausarbeit mit Kolloquium</t>
  </si>
  <si>
    <t>Hausarbeit und Klausur</t>
  </si>
  <si>
    <t>AI-Einf-B</t>
  </si>
  <si>
    <t>Vorlesung und Kleingruppenprojekt</t>
  </si>
  <si>
    <t>NLProc-IRTM-B</t>
  </si>
  <si>
    <t>Information Retrieval and Text Mining</t>
  </si>
  <si>
    <t>Mathematik in den Wirtschaftswiss.</t>
  </si>
  <si>
    <t>HCI-Proj-B</t>
  </si>
  <si>
    <t>HCI-Sem-B</t>
  </si>
  <si>
    <t xml:space="preserve">Bachelorseminar Mensch-Computer-Interaktion </t>
  </si>
  <si>
    <t>Das Mediensystem der BRD BA</t>
  </si>
  <si>
    <t>BA G-a: Grundlagen der Kommunikations-wissenschaft I</t>
  </si>
  <si>
    <t>Grundlagen der Kommunikationswiss. I</t>
  </si>
  <si>
    <t>Kommunikationswissenschaft</t>
  </si>
  <si>
    <t>Bachelorarbeit</t>
  </si>
  <si>
    <t>Bachelorarbeit in z. B. Kognitive Systeme</t>
  </si>
  <si>
    <t xml:space="preserve">Projekt Mensch-Computer-Interaktion
</t>
  </si>
  <si>
    <r>
      <rPr>
        <b/>
        <sz val="12"/>
        <color theme="0"/>
        <rFont val="UB Scala Sans"/>
      </rPr>
      <t>Hinweise:</t>
    </r>
    <r>
      <rPr>
        <sz val="12"/>
        <color theme="0"/>
        <rFont val="UB Scala Sans"/>
      </rPr>
      <t xml:space="preserve"> 
In der Tabelle gibt es nur Zeilen für im Beisielplan enthaltene Module. Zu den verfügbaren Optionen schauen Sie bitte in der Studienordnung und im Modulhandbuch nach.</t>
    </r>
  </si>
  <si>
    <r>
      <rPr>
        <b/>
        <sz val="14"/>
        <color theme="1"/>
        <rFont val="UB Scala Sans"/>
      </rPr>
      <t>Anbietende Lehreinheit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(bei Veranstaltungen aus anderen Fakultäten)</t>
    </r>
  </si>
  <si>
    <r>
      <t xml:space="preserve">1.
</t>
    </r>
    <r>
      <rPr>
        <sz val="9"/>
        <color theme="1"/>
        <rFont val="UB Scala Sans"/>
      </rPr>
      <t>(SS)</t>
    </r>
  </si>
  <si>
    <t>KogSys-Proj-B</t>
  </si>
  <si>
    <t>Bachelor-Projekt Kognitive Systeme</t>
  </si>
  <si>
    <t>MI-Sem-B</t>
  </si>
  <si>
    <t>Bachelorseminar zur Medieninformatik</t>
  </si>
  <si>
    <r>
      <t xml:space="preserve">2.
</t>
    </r>
    <r>
      <rPr>
        <sz val="9"/>
        <color theme="1"/>
        <rFont val="UB Scala Sans"/>
      </rPr>
      <t>(WS)</t>
    </r>
  </si>
  <si>
    <r>
      <t xml:space="preserve">3.
</t>
    </r>
    <r>
      <rPr>
        <sz val="9"/>
        <color theme="1"/>
        <rFont val="UB Scala Sans"/>
      </rPr>
      <t>(SS)</t>
    </r>
  </si>
  <si>
    <r>
      <t xml:space="preserve">4.
</t>
    </r>
    <r>
      <rPr>
        <sz val="9"/>
        <color theme="1"/>
        <rFont val="UB Scala Sans"/>
      </rPr>
      <t>(WS)</t>
    </r>
  </si>
  <si>
    <r>
      <t xml:space="preserve">5.
</t>
    </r>
    <r>
      <rPr>
        <sz val="9"/>
        <color theme="1"/>
        <rFont val="UB Scala Sans"/>
      </rPr>
      <t>(SS)</t>
    </r>
  </si>
  <si>
    <r>
      <t xml:space="preserve">6.
</t>
    </r>
    <r>
      <rPr>
        <sz val="9"/>
        <color theme="1"/>
        <rFont val="UB Scala Sans"/>
      </rPr>
      <t>(WS)</t>
    </r>
  </si>
  <si>
    <t>Modul AISE-LKR-B</t>
  </si>
  <si>
    <t>Logische Wissensrepräsentation und Schließen</t>
  </si>
  <si>
    <t>Inf-Prog-C-B</t>
  </si>
  <si>
    <t>Einführung in die C-Programmierung</t>
  </si>
  <si>
    <t xml:space="preserve"> IT English</t>
  </si>
  <si>
    <t>IT English – Security</t>
  </si>
  <si>
    <t>sprachpraktische Übung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</si>
</sst>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UB Scala Sans"/>
    </font>
    <font>
      <b/>
      <sz val="11"/>
      <color theme="1"/>
      <name val="UB Scala Sans"/>
    </font>
    <font>
      <sz val="11"/>
      <color theme="1"/>
      <name val="Calibri"/>
      <family val="2"/>
      <scheme val="minor"/>
    </font>
    <font>
      <b/>
      <sz val="14"/>
      <color theme="1"/>
      <name val="UB Scala Sans"/>
    </font>
    <font>
      <sz val="11"/>
      <color theme="0"/>
      <name val="UB Scala Sans"/>
    </font>
    <font>
      <sz val="12"/>
      <color theme="0"/>
      <name val="UB Scala Sans"/>
    </font>
    <font>
      <b/>
      <sz val="12"/>
      <color theme="0"/>
      <name val="UB Scala Sans"/>
    </font>
    <font>
      <sz val="14"/>
      <color theme="1"/>
      <name val="UB Scala Sans"/>
    </font>
    <font>
      <sz val="12"/>
      <color theme="1"/>
      <name val="UB Scala Sans"/>
    </font>
    <font>
      <sz val="9"/>
      <color theme="1"/>
      <name val="UB Scala Sans"/>
    </font>
    <font>
      <b/>
      <sz val="28"/>
      <color theme="0"/>
      <name val="UB Scala Sans"/>
    </font>
    <font>
      <b/>
      <sz val="22"/>
      <color theme="0"/>
      <name val="UB Scala Sans"/>
    </font>
    <font>
      <b/>
      <sz val="20"/>
      <color theme="0"/>
      <name val="UB Scala Sans"/>
    </font>
  </fonts>
  <fills count="9">
    <fill>
      <patternFill patternType="none"/>
    </fill>
    <fill>
      <patternFill patternType="gray125"/>
    </fill>
    <fill>
      <patternFill patternType="solid">
        <fgColor rgb="FFFFF6CC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CCDAE5"/>
        <bgColor indexed="64"/>
      </patternFill>
    </fill>
    <fill>
      <patternFill patternType="solid">
        <fgColor rgb="FF6690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8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9" fontId="6" fillId="6" borderId="5" xfId="3" applyFont="1" applyFill="1" applyBorder="1" applyAlignment="1">
      <alignment horizontal="left" vertical="top" wrapText="1"/>
    </xf>
    <xf numFmtId="9" fontId="6" fillId="6" borderId="9" xfId="3" applyFont="1" applyFill="1" applyBorder="1" applyAlignment="1">
      <alignment horizontal="left" vertical="top" wrapText="1"/>
    </xf>
    <xf numFmtId="9" fontId="6" fillId="6" borderId="6" xfId="3" applyFont="1" applyFill="1" applyBorder="1" applyAlignment="1">
      <alignment horizontal="left" vertical="top" wrapText="1"/>
    </xf>
    <xf numFmtId="9" fontId="12" fillId="6" borderId="11" xfId="3" applyFont="1" applyFill="1" applyBorder="1" applyAlignment="1">
      <alignment horizontal="left" vertical="center" wrapText="1"/>
    </xf>
    <xf numFmtId="9" fontId="5" fillId="6" borderId="12" xfId="3" applyFont="1" applyFill="1" applyBorder="1" applyAlignment="1">
      <alignment horizontal="left" vertical="center" wrapText="1"/>
    </xf>
    <xf numFmtId="9" fontId="5" fillId="6" borderId="4" xfId="3" applyFont="1" applyFill="1" applyBorder="1" applyAlignment="1">
      <alignment horizontal="left" vertical="center" wrapText="1"/>
    </xf>
    <xf numFmtId="0" fontId="8" fillId="5" borderId="2" xfId="2" applyFont="1" applyFill="1" applyBorder="1" applyAlignment="1">
      <alignment horizontal="left" vertical="top" wrapText="1"/>
    </xf>
    <xf numFmtId="0" fontId="8" fillId="5" borderId="8" xfId="2" applyFont="1" applyFill="1" applyBorder="1" applyAlignment="1">
      <alignment horizontal="left" vertical="top" wrapText="1"/>
    </xf>
    <xf numFmtId="0" fontId="8" fillId="5" borderId="3" xfId="2" applyFont="1" applyFill="1" applyBorder="1" applyAlignment="1">
      <alignment horizontal="left" vertical="top" wrapText="1"/>
    </xf>
    <xf numFmtId="0" fontId="8" fillId="5" borderId="5" xfId="2" applyFont="1" applyFill="1" applyBorder="1" applyAlignment="1">
      <alignment horizontal="left" vertical="top" wrapText="1"/>
    </xf>
    <xf numFmtId="0" fontId="8" fillId="5" borderId="10" xfId="2" applyFont="1" applyFill="1" applyBorder="1" applyAlignment="1">
      <alignment horizontal="left" vertical="top" wrapText="1"/>
    </xf>
    <xf numFmtId="0" fontId="8" fillId="5" borderId="7" xfId="2" applyFont="1" applyFill="1" applyBorder="1" applyAlignment="1">
      <alignment horizontal="left" vertical="top" wrapText="1"/>
    </xf>
    <xf numFmtId="0" fontId="4" fillId="5" borderId="2" xfId="2" applyFont="1" applyFill="1" applyBorder="1" applyAlignment="1">
      <alignment horizontal="left" vertical="top" wrapText="1"/>
    </xf>
    <xf numFmtId="0" fontId="8" fillId="5" borderId="2" xfId="2" applyFont="1" applyFill="1" applyBorder="1" applyAlignment="1">
      <alignment vertical="top" wrapText="1"/>
    </xf>
    <xf numFmtId="0" fontId="8" fillId="5" borderId="8" xfId="2" applyFont="1" applyFill="1" applyBorder="1" applyAlignment="1">
      <alignment vertical="top" wrapText="1"/>
    </xf>
    <xf numFmtId="0" fontId="8" fillId="5" borderId="9" xfId="2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4">
    <cellStyle name="20 % - Akzent3" xfId="1" builtinId="38"/>
    <cellStyle name="40 % - Akzent3" xfId="2" builtinId="39"/>
    <cellStyle name="Prozent" xfId="3" builtinId="5"/>
    <cellStyle name="Standard" xfId="0" builtinId="0"/>
  </cellStyles>
  <dxfs count="0"/>
  <tableStyles count="0" defaultTableStyle="TableStyleMedium2" defaultPivotStyle="PivotStyleLight16"/>
  <colors>
    <mruColors>
      <color rgb="FF6690B1"/>
      <color rgb="FFCCDAE5"/>
      <color rgb="FF99B5CB"/>
      <color rgb="FFD5E59E"/>
      <color rgb="FFC1D86E"/>
      <color rgb="FF97BF0D"/>
      <color rgb="FFACCC3D"/>
      <color rgb="FFEAF2CF"/>
      <color rgb="FFFFF6CC"/>
      <color rgb="FFE7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zoomScale="130" zoomScaleNormal="130" workbookViewId="0">
      <selection activeCell="B35" sqref="B35"/>
    </sheetView>
  </sheetViews>
  <sheetFormatPr baseColWidth="10" defaultColWidth="11.44140625" defaultRowHeight="13.8"/>
  <cols>
    <col min="1" max="1" width="27" style="3" customWidth="1"/>
    <col min="2" max="2" width="17" style="3" customWidth="1"/>
    <col min="3" max="3" width="24.77734375" style="3" customWidth="1"/>
    <col min="4" max="4" width="15.77734375" style="3" customWidth="1"/>
    <col min="5" max="5" width="25" style="3" customWidth="1"/>
    <col min="6" max="7" width="5.77734375" style="3" customWidth="1"/>
    <col min="8" max="8" width="6" style="3" customWidth="1"/>
    <col min="9" max="10" width="5.77734375" style="3" customWidth="1"/>
    <col min="11" max="11" width="6" style="3" customWidth="1"/>
    <col min="12" max="12" width="7.44140625" style="3" customWidth="1"/>
    <col min="13" max="13" width="32.5546875" style="3" customWidth="1"/>
    <col min="14" max="15" width="10.77734375" style="3" customWidth="1"/>
    <col min="16" max="16" width="17.21875" style="9" customWidth="1"/>
    <col min="17" max="17" width="15.21875" style="3" customWidth="1"/>
    <col min="18" max="18" width="12.21875" style="3" customWidth="1"/>
    <col min="19" max="16384" width="11.44140625" style="3"/>
  </cols>
  <sheetData>
    <row r="1" spans="1:18" ht="69" customHeight="1">
      <c r="A1" s="43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40" t="s">
        <v>95</v>
      </c>
      <c r="N1" s="41"/>
      <c r="O1" s="41"/>
      <c r="P1" s="41"/>
      <c r="Q1" s="41"/>
      <c r="R1" s="42"/>
    </row>
    <row r="2" spans="1:18" ht="47.25" customHeight="1">
      <c r="A2" s="49" t="s">
        <v>13</v>
      </c>
      <c r="B2" s="49" t="s">
        <v>14</v>
      </c>
      <c r="C2" s="52" t="s">
        <v>0</v>
      </c>
      <c r="D2" s="46" t="s">
        <v>15</v>
      </c>
      <c r="E2" s="46" t="s">
        <v>16</v>
      </c>
      <c r="F2" s="55" t="s">
        <v>17</v>
      </c>
      <c r="G2" s="55"/>
      <c r="H2" s="55"/>
      <c r="I2" s="55"/>
      <c r="J2" s="55"/>
      <c r="K2" s="55"/>
      <c r="L2" s="46" t="s">
        <v>18</v>
      </c>
      <c r="M2" s="46" t="s">
        <v>96</v>
      </c>
      <c r="N2" s="46" t="s">
        <v>19</v>
      </c>
      <c r="O2" s="46" t="s">
        <v>20</v>
      </c>
      <c r="P2" s="46" t="s">
        <v>21</v>
      </c>
      <c r="Q2" s="53" t="s">
        <v>22</v>
      </c>
      <c r="R2" s="53" t="s">
        <v>23</v>
      </c>
    </row>
    <row r="3" spans="1:18" ht="33" customHeight="1">
      <c r="A3" s="50"/>
      <c r="B3" s="51"/>
      <c r="C3" s="48"/>
      <c r="D3" s="48"/>
      <c r="E3" s="48"/>
      <c r="F3" s="31" t="s">
        <v>97</v>
      </c>
      <c r="G3" s="31" t="s">
        <v>102</v>
      </c>
      <c r="H3" s="31" t="s">
        <v>103</v>
      </c>
      <c r="I3" s="31" t="s">
        <v>104</v>
      </c>
      <c r="J3" s="31" t="s">
        <v>105</v>
      </c>
      <c r="K3" s="31" t="s">
        <v>106</v>
      </c>
      <c r="L3" s="48"/>
      <c r="M3" s="48"/>
      <c r="N3" s="47"/>
      <c r="O3" s="47"/>
      <c r="P3" s="47"/>
      <c r="Q3" s="54"/>
      <c r="R3" s="54"/>
    </row>
    <row r="4" spans="1:18" ht="35.1" customHeight="1">
      <c r="A4" s="35" t="s">
        <v>58</v>
      </c>
      <c r="B4" s="7" t="s">
        <v>64</v>
      </c>
      <c r="C4" s="7" t="s">
        <v>65</v>
      </c>
      <c r="D4" s="7" t="s">
        <v>12</v>
      </c>
      <c r="E4" s="21" t="s">
        <v>6</v>
      </c>
      <c r="F4" s="24"/>
      <c r="G4" s="24"/>
      <c r="H4" s="24">
        <v>9</v>
      </c>
      <c r="I4" s="24"/>
      <c r="J4" s="24"/>
      <c r="K4" s="24"/>
      <c r="L4" s="18">
        <v>6</v>
      </c>
      <c r="M4" s="21"/>
      <c r="N4" s="14">
        <v>9</v>
      </c>
      <c r="O4" s="14">
        <v>6</v>
      </c>
      <c r="P4" s="7" t="s">
        <v>68</v>
      </c>
      <c r="Q4" s="7" t="s">
        <v>7</v>
      </c>
      <c r="R4" s="7" t="s">
        <v>8</v>
      </c>
    </row>
    <row r="5" spans="1:18" ht="35.1" customHeight="1">
      <c r="A5" s="36"/>
      <c r="B5" s="7" t="s">
        <v>62</v>
      </c>
      <c r="C5" s="7" t="s">
        <v>63</v>
      </c>
      <c r="D5" s="7" t="s">
        <v>4</v>
      </c>
      <c r="E5" s="21" t="s">
        <v>6</v>
      </c>
      <c r="F5" s="24">
        <v>6</v>
      </c>
      <c r="G5" s="24"/>
      <c r="H5" s="24"/>
      <c r="I5" s="24"/>
      <c r="J5" s="24"/>
      <c r="K5" s="24"/>
      <c r="L5" s="18">
        <v>4</v>
      </c>
      <c r="M5" s="21" t="s">
        <v>84</v>
      </c>
      <c r="N5" s="14">
        <v>6</v>
      </c>
      <c r="O5" s="14">
        <v>4</v>
      </c>
      <c r="P5" s="7" t="s">
        <v>68</v>
      </c>
      <c r="Q5" s="7" t="s">
        <v>7</v>
      </c>
      <c r="R5" s="7" t="s">
        <v>11</v>
      </c>
    </row>
    <row r="6" spans="1:18" ht="35.1" customHeight="1">
      <c r="A6" s="36"/>
      <c r="B6" s="7" t="s">
        <v>60</v>
      </c>
      <c r="C6" s="7" t="s">
        <v>59</v>
      </c>
      <c r="D6" s="7" t="s">
        <v>4</v>
      </c>
      <c r="E6" s="21" t="s">
        <v>6</v>
      </c>
      <c r="F6" s="24">
        <v>6</v>
      </c>
      <c r="G6" s="24"/>
      <c r="H6" s="24"/>
      <c r="I6" s="24"/>
      <c r="J6" s="24"/>
      <c r="K6" s="24"/>
      <c r="L6" s="18">
        <v>4</v>
      </c>
      <c r="M6" s="21" t="s">
        <v>84</v>
      </c>
      <c r="N6" s="14">
        <v>6</v>
      </c>
      <c r="O6" s="14">
        <v>4</v>
      </c>
      <c r="P6" s="7" t="s">
        <v>68</v>
      </c>
      <c r="Q6" s="7" t="s">
        <v>7</v>
      </c>
      <c r="R6" s="7" t="s">
        <v>11</v>
      </c>
    </row>
    <row r="7" spans="1:18" ht="35.1" customHeight="1">
      <c r="A7" s="35" t="s">
        <v>24</v>
      </c>
      <c r="B7" s="7" t="s">
        <v>66</v>
      </c>
      <c r="C7" s="7" t="s">
        <v>67</v>
      </c>
      <c r="D7" s="7" t="s">
        <v>9</v>
      </c>
      <c r="E7" s="21" t="s">
        <v>6</v>
      </c>
      <c r="F7" s="24"/>
      <c r="G7" s="24">
        <v>9</v>
      </c>
      <c r="H7" s="24"/>
      <c r="I7" s="24"/>
      <c r="J7" s="26"/>
      <c r="K7" s="25"/>
      <c r="L7" s="18">
        <v>6</v>
      </c>
      <c r="M7" s="21"/>
      <c r="N7" s="14">
        <v>9</v>
      </c>
      <c r="O7" s="14">
        <v>6</v>
      </c>
      <c r="P7" s="7" t="s">
        <v>68</v>
      </c>
      <c r="Q7" s="10" t="s">
        <v>7</v>
      </c>
      <c r="R7" s="10" t="s">
        <v>8</v>
      </c>
    </row>
    <row r="8" spans="1:18" ht="35.1" customHeight="1">
      <c r="A8" s="36"/>
      <c r="B8" s="7" t="s">
        <v>69</v>
      </c>
      <c r="C8" s="7" t="s">
        <v>72</v>
      </c>
      <c r="D8" s="7" t="s">
        <v>12</v>
      </c>
      <c r="E8" s="21" t="s">
        <v>6</v>
      </c>
      <c r="F8" s="24">
        <v>9</v>
      </c>
      <c r="G8" s="24"/>
      <c r="H8" s="24"/>
      <c r="I8" s="25"/>
      <c r="J8" s="28"/>
      <c r="K8" s="27"/>
      <c r="L8" s="19">
        <v>6</v>
      </c>
      <c r="M8" s="23"/>
      <c r="N8" s="16">
        <v>9</v>
      </c>
      <c r="O8" s="16">
        <v>6</v>
      </c>
      <c r="P8" s="7" t="s">
        <v>68</v>
      </c>
      <c r="Q8" s="10" t="s">
        <v>7</v>
      </c>
      <c r="R8" s="10" t="s">
        <v>8</v>
      </c>
    </row>
    <row r="9" spans="1:18" ht="35.1" customHeight="1">
      <c r="A9" s="36"/>
      <c r="B9" s="7" t="s">
        <v>70</v>
      </c>
      <c r="C9" s="7" t="s">
        <v>71</v>
      </c>
      <c r="D9" s="7" t="s">
        <v>9</v>
      </c>
      <c r="E9" s="21" t="s">
        <v>6</v>
      </c>
      <c r="F9" s="24"/>
      <c r="G9" s="24">
        <v>9</v>
      </c>
      <c r="H9" s="24"/>
      <c r="I9" s="29"/>
      <c r="J9" s="30"/>
      <c r="K9" s="29"/>
      <c r="L9" s="20">
        <v>6</v>
      </c>
      <c r="M9" s="22"/>
      <c r="N9" s="15">
        <v>9</v>
      </c>
      <c r="O9" s="15">
        <v>6</v>
      </c>
      <c r="P9" s="7" t="s">
        <v>68</v>
      </c>
      <c r="Q9" s="10" t="s">
        <v>7</v>
      </c>
      <c r="R9" s="10" t="s">
        <v>8</v>
      </c>
    </row>
    <row r="10" spans="1:18" ht="35.1" customHeight="1">
      <c r="A10" s="36"/>
      <c r="B10" s="7" t="s">
        <v>61</v>
      </c>
      <c r="C10" s="7" t="s">
        <v>25</v>
      </c>
      <c r="D10" s="7" t="s">
        <v>12</v>
      </c>
      <c r="E10" s="21" t="s">
        <v>6</v>
      </c>
      <c r="F10" s="25"/>
      <c r="G10" s="25"/>
      <c r="H10" s="25">
        <v>6</v>
      </c>
      <c r="I10" s="25"/>
      <c r="J10" s="26"/>
      <c r="K10" s="25"/>
      <c r="L10" s="18">
        <v>4</v>
      </c>
      <c r="M10" s="21"/>
      <c r="N10" s="14">
        <v>6</v>
      </c>
      <c r="O10" s="14">
        <v>4</v>
      </c>
      <c r="P10" s="7" t="s">
        <v>68</v>
      </c>
      <c r="Q10" s="10" t="s">
        <v>7</v>
      </c>
      <c r="R10" s="10" t="s">
        <v>8</v>
      </c>
    </row>
    <row r="11" spans="1:18" ht="35.1" customHeight="1">
      <c r="A11" s="36"/>
      <c r="B11" s="7" t="s">
        <v>26</v>
      </c>
      <c r="C11" s="7" t="s">
        <v>27</v>
      </c>
      <c r="D11" s="7" t="s">
        <v>12</v>
      </c>
      <c r="E11" s="21" t="s">
        <v>6</v>
      </c>
      <c r="F11" s="27"/>
      <c r="G11" s="27"/>
      <c r="H11" s="27"/>
      <c r="I11" s="27"/>
      <c r="J11" s="28">
        <v>6</v>
      </c>
      <c r="K11" s="27"/>
      <c r="L11" s="19">
        <v>6</v>
      </c>
      <c r="M11" s="23"/>
      <c r="N11" s="16">
        <v>6</v>
      </c>
      <c r="O11" s="16">
        <v>6</v>
      </c>
      <c r="P11" s="7" t="s">
        <v>68</v>
      </c>
      <c r="Q11" s="10" t="s">
        <v>7</v>
      </c>
      <c r="R11" s="10" t="s">
        <v>8</v>
      </c>
    </row>
    <row r="12" spans="1:18" ht="35.1" customHeight="1">
      <c r="A12" s="36"/>
      <c r="B12" s="7" t="s">
        <v>28</v>
      </c>
      <c r="C12" s="7" t="s">
        <v>29</v>
      </c>
      <c r="D12" s="7" t="s">
        <v>9</v>
      </c>
      <c r="E12" s="21" t="s">
        <v>6</v>
      </c>
      <c r="F12" s="25"/>
      <c r="G12" s="25"/>
      <c r="H12" s="25"/>
      <c r="I12" s="25">
        <v>6</v>
      </c>
      <c r="J12" s="26"/>
      <c r="K12" s="25"/>
      <c r="L12" s="18">
        <v>4</v>
      </c>
      <c r="M12" s="21"/>
      <c r="N12" s="14">
        <v>6</v>
      </c>
      <c r="O12" s="14">
        <v>4</v>
      </c>
      <c r="P12" s="7" t="s">
        <v>68</v>
      </c>
      <c r="Q12" s="10" t="s">
        <v>7</v>
      </c>
      <c r="R12" s="10" t="s">
        <v>8</v>
      </c>
    </row>
    <row r="13" spans="1:18" ht="35.1" customHeight="1">
      <c r="A13" s="36"/>
      <c r="B13" s="7" t="s">
        <v>30</v>
      </c>
      <c r="C13" s="7" t="s">
        <v>31</v>
      </c>
      <c r="D13" s="7" t="s">
        <v>4</v>
      </c>
      <c r="E13" s="21" t="s">
        <v>6</v>
      </c>
      <c r="F13" s="27"/>
      <c r="G13" s="25"/>
      <c r="H13" s="25"/>
      <c r="I13" s="25">
        <v>6</v>
      </c>
      <c r="J13" s="26"/>
      <c r="K13" s="25"/>
      <c r="L13" s="18">
        <v>4</v>
      </c>
      <c r="M13" s="21"/>
      <c r="N13" s="14">
        <v>6</v>
      </c>
      <c r="O13" s="14">
        <v>4</v>
      </c>
      <c r="P13" s="7" t="s">
        <v>68</v>
      </c>
      <c r="Q13" s="10" t="s">
        <v>7</v>
      </c>
      <c r="R13" s="10" t="s">
        <v>8</v>
      </c>
    </row>
    <row r="14" spans="1:18" ht="35.1" customHeight="1">
      <c r="A14" s="36"/>
      <c r="B14" s="7" t="s">
        <v>109</v>
      </c>
      <c r="C14" s="7" t="s">
        <v>110</v>
      </c>
      <c r="D14" s="7" t="s">
        <v>12</v>
      </c>
      <c r="E14" s="21" t="s">
        <v>6</v>
      </c>
      <c r="F14" s="27">
        <v>3</v>
      </c>
      <c r="G14" s="25"/>
      <c r="H14" s="25"/>
      <c r="I14" s="25"/>
      <c r="J14" s="25"/>
      <c r="K14" s="25"/>
      <c r="L14" s="18">
        <v>2</v>
      </c>
      <c r="M14" s="21"/>
      <c r="N14" s="14">
        <v>3</v>
      </c>
      <c r="O14" s="14">
        <v>2</v>
      </c>
      <c r="P14" s="7" t="s">
        <v>68</v>
      </c>
      <c r="Q14" s="10" t="s">
        <v>10</v>
      </c>
      <c r="R14" s="10" t="s">
        <v>8</v>
      </c>
    </row>
    <row r="15" spans="1:18" ht="35.1" customHeight="1">
      <c r="A15" s="35" t="s">
        <v>32</v>
      </c>
      <c r="B15" s="7" t="s">
        <v>80</v>
      </c>
      <c r="C15" s="7" t="s">
        <v>73</v>
      </c>
      <c r="D15" s="7" t="s">
        <v>4</v>
      </c>
      <c r="E15" s="21" t="s">
        <v>6</v>
      </c>
      <c r="F15" s="27">
        <v>3</v>
      </c>
      <c r="G15" s="27"/>
      <c r="H15" s="27"/>
      <c r="I15" s="27"/>
      <c r="J15" s="26"/>
      <c r="K15" s="25"/>
      <c r="L15" s="18">
        <v>2</v>
      </c>
      <c r="M15" s="21"/>
      <c r="N15" s="14">
        <v>3</v>
      </c>
      <c r="O15" s="14">
        <v>2</v>
      </c>
      <c r="P15" s="7" t="s">
        <v>74</v>
      </c>
      <c r="Q15" s="10" t="s">
        <v>7</v>
      </c>
      <c r="R15" s="10" t="s">
        <v>8</v>
      </c>
    </row>
    <row r="16" spans="1:18" ht="35.1" customHeight="1">
      <c r="A16" s="36"/>
      <c r="B16" s="7" t="s">
        <v>75</v>
      </c>
      <c r="C16" s="7" t="s">
        <v>37</v>
      </c>
      <c r="D16" s="7" t="s">
        <v>12</v>
      </c>
      <c r="E16" s="21" t="s">
        <v>6</v>
      </c>
      <c r="F16" s="27"/>
      <c r="G16" s="27"/>
      <c r="H16" s="27">
        <v>6</v>
      </c>
      <c r="I16" s="27"/>
      <c r="J16" s="28"/>
      <c r="K16" s="27"/>
      <c r="L16" s="19">
        <v>4</v>
      </c>
      <c r="M16" s="23"/>
      <c r="N16" s="14">
        <v>6</v>
      </c>
      <c r="O16" s="14">
        <v>4</v>
      </c>
      <c r="P16" s="7" t="s">
        <v>68</v>
      </c>
      <c r="Q16" s="10" t="s">
        <v>7</v>
      </c>
      <c r="R16" s="10" t="s">
        <v>8</v>
      </c>
    </row>
    <row r="17" spans="1:18" ht="35.1" customHeight="1">
      <c r="A17" s="36"/>
      <c r="B17" s="7" t="s">
        <v>33</v>
      </c>
      <c r="C17" s="7" t="s">
        <v>35</v>
      </c>
      <c r="D17" s="7" t="s">
        <v>9</v>
      </c>
      <c r="E17" s="21" t="s">
        <v>6</v>
      </c>
      <c r="F17" s="27"/>
      <c r="G17" s="27">
        <v>6</v>
      </c>
      <c r="H17" s="27"/>
      <c r="I17" s="27"/>
      <c r="J17" s="26"/>
      <c r="K17" s="25"/>
      <c r="L17" s="18">
        <v>4</v>
      </c>
      <c r="M17" s="21"/>
      <c r="N17" s="14">
        <v>6</v>
      </c>
      <c r="O17" s="14">
        <v>4</v>
      </c>
      <c r="P17" s="7" t="s">
        <v>68</v>
      </c>
      <c r="Q17" s="11" t="s">
        <v>10</v>
      </c>
      <c r="R17" s="10" t="s">
        <v>8</v>
      </c>
    </row>
    <row r="18" spans="1:18" ht="35.1" customHeight="1">
      <c r="A18" s="36"/>
      <c r="B18" s="7" t="s">
        <v>82</v>
      </c>
      <c r="C18" s="7" t="s">
        <v>83</v>
      </c>
      <c r="D18" s="7" t="s">
        <v>12</v>
      </c>
      <c r="E18" s="21" t="s">
        <v>6</v>
      </c>
      <c r="F18" s="27"/>
      <c r="G18" s="27"/>
      <c r="H18" s="27">
        <v>6</v>
      </c>
      <c r="I18" s="27"/>
      <c r="J18" s="28"/>
      <c r="K18" s="25"/>
      <c r="L18" s="18">
        <v>4</v>
      </c>
      <c r="M18" s="21"/>
      <c r="N18" s="14">
        <v>6</v>
      </c>
      <c r="O18" s="14">
        <v>4</v>
      </c>
      <c r="P18" s="7" t="s">
        <v>68</v>
      </c>
      <c r="Q18" s="11" t="s">
        <v>10</v>
      </c>
      <c r="R18" s="10" t="s">
        <v>8</v>
      </c>
    </row>
    <row r="19" spans="1:18" ht="35.1" customHeight="1">
      <c r="A19" s="36"/>
      <c r="B19" s="7" t="s">
        <v>34</v>
      </c>
      <c r="C19" s="7" t="s">
        <v>36</v>
      </c>
      <c r="D19" s="7" t="s">
        <v>9</v>
      </c>
      <c r="E19" s="21" t="s">
        <v>6</v>
      </c>
      <c r="F19" s="27"/>
      <c r="G19" s="27"/>
      <c r="H19" s="27"/>
      <c r="I19" s="27">
        <v>6</v>
      </c>
      <c r="J19" s="28"/>
      <c r="K19" s="27"/>
      <c r="L19" s="18">
        <v>4</v>
      </c>
      <c r="M19" s="21"/>
      <c r="N19" s="14">
        <v>6</v>
      </c>
      <c r="O19" s="14">
        <v>4</v>
      </c>
      <c r="P19" s="7" t="s">
        <v>68</v>
      </c>
      <c r="Q19" s="11" t="s">
        <v>10</v>
      </c>
      <c r="R19" s="10" t="s">
        <v>8</v>
      </c>
    </row>
    <row r="20" spans="1:18" ht="35.1" customHeight="1">
      <c r="A20" s="36"/>
      <c r="B20" s="7" t="s">
        <v>107</v>
      </c>
      <c r="C20" s="7" t="s">
        <v>108</v>
      </c>
      <c r="D20" s="7" t="s">
        <v>9</v>
      </c>
      <c r="E20" s="21" t="s">
        <v>6</v>
      </c>
      <c r="F20" s="27"/>
      <c r="G20" s="27"/>
      <c r="H20" s="27"/>
      <c r="I20" s="27"/>
      <c r="J20" s="28"/>
      <c r="K20" s="27">
        <v>6</v>
      </c>
      <c r="L20" s="19">
        <v>4</v>
      </c>
      <c r="M20" s="23"/>
      <c r="N20" s="32">
        <v>6</v>
      </c>
      <c r="O20" s="32">
        <v>4</v>
      </c>
      <c r="P20" s="33" t="s">
        <v>68</v>
      </c>
      <c r="Q20" s="11" t="s">
        <v>10</v>
      </c>
      <c r="R20" s="11" t="s">
        <v>8</v>
      </c>
    </row>
    <row r="21" spans="1:18" ht="35.1" customHeight="1">
      <c r="A21" s="36"/>
      <c r="B21" s="7" t="s">
        <v>38</v>
      </c>
      <c r="C21" s="7" t="s">
        <v>39</v>
      </c>
      <c r="D21" s="7" t="s">
        <v>9</v>
      </c>
      <c r="E21" s="21" t="s">
        <v>6</v>
      </c>
      <c r="F21" s="27"/>
      <c r="G21" s="27"/>
      <c r="H21" s="27"/>
      <c r="I21" s="27"/>
      <c r="J21" s="28"/>
      <c r="K21" s="27">
        <v>6</v>
      </c>
      <c r="L21" s="19">
        <v>4</v>
      </c>
      <c r="M21" s="23"/>
      <c r="N21" s="16">
        <v>6</v>
      </c>
      <c r="O21" s="16">
        <v>4</v>
      </c>
      <c r="P21" s="5" t="s">
        <v>79</v>
      </c>
      <c r="Q21" s="11" t="s">
        <v>10</v>
      </c>
      <c r="R21" s="11" t="s">
        <v>8</v>
      </c>
    </row>
    <row r="22" spans="1:18" ht="35.1" customHeight="1">
      <c r="A22" s="37"/>
      <c r="B22" s="7" t="s">
        <v>40</v>
      </c>
      <c r="C22" s="7" t="s">
        <v>41</v>
      </c>
      <c r="D22" s="7" t="s">
        <v>12</v>
      </c>
      <c r="E22" s="21" t="s">
        <v>6</v>
      </c>
      <c r="F22" s="27"/>
      <c r="G22" s="27"/>
      <c r="H22" s="27"/>
      <c r="I22" s="27"/>
      <c r="J22" s="28">
        <v>6</v>
      </c>
      <c r="K22" s="27"/>
      <c r="L22" s="19">
        <v>4</v>
      </c>
      <c r="M22" s="23"/>
      <c r="N22" s="16">
        <v>6</v>
      </c>
      <c r="O22" s="16">
        <v>4</v>
      </c>
      <c r="P22" s="7" t="s">
        <v>68</v>
      </c>
      <c r="Q22" s="11" t="s">
        <v>10</v>
      </c>
      <c r="R22" s="11" t="s">
        <v>8</v>
      </c>
    </row>
    <row r="23" spans="1:18" ht="35.1" customHeight="1">
      <c r="A23" s="35" t="s">
        <v>42</v>
      </c>
      <c r="B23" s="7" t="s">
        <v>43</v>
      </c>
      <c r="C23" s="7" t="s">
        <v>44</v>
      </c>
      <c r="D23" s="7" t="s">
        <v>9</v>
      </c>
      <c r="E23" s="21" t="s">
        <v>2</v>
      </c>
      <c r="F23" s="27"/>
      <c r="G23" s="27">
        <v>5</v>
      </c>
      <c r="H23" s="27"/>
      <c r="I23" s="27"/>
      <c r="J23" s="28"/>
      <c r="K23" s="27"/>
      <c r="L23" s="19">
        <v>2</v>
      </c>
      <c r="M23" s="23" t="s">
        <v>45</v>
      </c>
      <c r="N23" s="16">
        <v>5</v>
      </c>
      <c r="O23" s="16">
        <v>2</v>
      </c>
      <c r="P23" s="7" t="s">
        <v>68</v>
      </c>
      <c r="Q23" s="11" t="s">
        <v>10</v>
      </c>
      <c r="R23" s="11" t="s">
        <v>11</v>
      </c>
    </row>
    <row r="24" spans="1:18" ht="35.1" customHeight="1">
      <c r="A24" s="36"/>
      <c r="B24" s="7" t="s">
        <v>57</v>
      </c>
      <c r="C24" s="7" t="s">
        <v>56</v>
      </c>
      <c r="D24" s="7" t="s">
        <v>9</v>
      </c>
      <c r="E24" s="21" t="s">
        <v>2</v>
      </c>
      <c r="F24" s="27"/>
      <c r="G24" s="27"/>
      <c r="H24" s="27"/>
      <c r="I24" s="27">
        <v>5</v>
      </c>
      <c r="J24" s="28"/>
      <c r="K24" s="27"/>
      <c r="L24" s="19">
        <v>2</v>
      </c>
      <c r="M24" s="23" t="s">
        <v>45</v>
      </c>
      <c r="N24" s="16">
        <v>5</v>
      </c>
      <c r="O24" s="16">
        <v>2</v>
      </c>
      <c r="P24" s="7" t="s">
        <v>68</v>
      </c>
      <c r="Q24" s="11" t="s">
        <v>10</v>
      </c>
      <c r="R24" s="11" t="s">
        <v>11</v>
      </c>
    </row>
    <row r="25" spans="1:18" ht="35.1" customHeight="1">
      <c r="A25" s="36"/>
      <c r="B25" s="56" t="s">
        <v>89</v>
      </c>
      <c r="C25" s="7" t="s">
        <v>88</v>
      </c>
      <c r="D25" s="7" t="s">
        <v>9</v>
      </c>
      <c r="E25" s="21" t="s">
        <v>2</v>
      </c>
      <c r="F25" s="27"/>
      <c r="G25" s="27"/>
      <c r="H25" s="27"/>
      <c r="I25" s="27">
        <v>4</v>
      </c>
      <c r="J25" s="28"/>
      <c r="K25" s="27"/>
      <c r="L25" s="19">
        <v>2</v>
      </c>
      <c r="M25" s="23" t="s">
        <v>91</v>
      </c>
      <c r="N25" s="35">
        <v>10</v>
      </c>
      <c r="O25" s="35">
        <v>4</v>
      </c>
      <c r="P25" s="38" t="s">
        <v>68</v>
      </c>
      <c r="Q25" s="38" t="s">
        <v>10</v>
      </c>
      <c r="R25" s="38" t="s">
        <v>11</v>
      </c>
    </row>
    <row r="26" spans="1:18" ht="35.1" customHeight="1">
      <c r="A26" s="36"/>
      <c r="B26" s="56"/>
      <c r="C26" s="7" t="s">
        <v>90</v>
      </c>
      <c r="D26" s="7" t="s">
        <v>12</v>
      </c>
      <c r="E26" s="21" t="s">
        <v>5</v>
      </c>
      <c r="F26" s="27"/>
      <c r="G26" s="27"/>
      <c r="H26" s="27"/>
      <c r="I26" s="27"/>
      <c r="J26" s="28">
        <v>6</v>
      </c>
      <c r="K26" s="27"/>
      <c r="L26" s="19">
        <v>2</v>
      </c>
      <c r="M26" s="23" t="s">
        <v>91</v>
      </c>
      <c r="N26" s="36"/>
      <c r="O26" s="36"/>
      <c r="P26" s="39"/>
      <c r="Q26" s="39"/>
      <c r="R26" s="39"/>
    </row>
    <row r="27" spans="1:18" ht="35.1" customHeight="1">
      <c r="A27" s="35" t="s">
        <v>46</v>
      </c>
      <c r="B27" s="7" t="s">
        <v>76</v>
      </c>
      <c r="C27" s="7" t="s">
        <v>77</v>
      </c>
      <c r="D27" s="7" t="s">
        <v>4</v>
      </c>
      <c r="E27" s="21" t="s">
        <v>81</v>
      </c>
      <c r="F27" s="27">
        <v>1</v>
      </c>
      <c r="G27" s="27"/>
      <c r="H27" s="27"/>
      <c r="I27" s="27"/>
      <c r="J27" s="28"/>
      <c r="K27" s="27"/>
      <c r="L27" s="19">
        <v>0.75</v>
      </c>
      <c r="M27" s="23"/>
      <c r="N27" s="16">
        <v>1</v>
      </c>
      <c r="O27" s="16">
        <v>0.75</v>
      </c>
      <c r="P27" s="1" t="s">
        <v>74</v>
      </c>
      <c r="Q27" s="11" t="s">
        <v>7</v>
      </c>
      <c r="R27" s="11" t="s">
        <v>8</v>
      </c>
    </row>
    <row r="28" spans="1:18" ht="35.1" customHeight="1">
      <c r="A28" s="36"/>
      <c r="B28" s="7" t="s">
        <v>47</v>
      </c>
      <c r="C28" s="7" t="s">
        <v>48</v>
      </c>
      <c r="D28" s="7" t="s">
        <v>12</v>
      </c>
      <c r="E28" s="21" t="s">
        <v>6</v>
      </c>
      <c r="F28" s="27"/>
      <c r="G28" s="27"/>
      <c r="H28" s="27">
        <v>3</v>
      </c>
      <c r="I28" s="27"/>
      <c r="J28" s="28"/>
      <c r="K28" s="27"/>
      <c r="L28" s="19">
        <v>2</v>
      </c>
      <c r="M28" s="23"/>
      <c r="N28" s="34">
        <v>3</v>
      </c>
      <c r="O28" s="34">
        <v>2</v>
      </c>
      <c r="P28" s="7" t="s">
        <v>74</v>
      </c>
      <c r="Q28" s="11" t="s">
        <v>7</v>
      </c>
      <c r="R28" s="11" t="s">
        <v>8</v>
      </c>
    </row>
    <row r="29" spans="1:18" ht="35.1" customHeight="1">
      <c r="A29" s="36"/>
      <c r="B29" s="7" t="s">
        <v>49</v>
      </c>
      <c r="C29" s="7" t="s">
        <v>50</v>
      </c>
      <c r="D29" s="7" t="s">
        <v>9</v>
      </c>
      <c r="E29" s="21" t="s">
        <v>2</v>
      </c>
      <c r="F29" s="27"/>
      <c r="G29" s="27"/>
      <c r="H29" s="27"/>
      <c r="I29" s="27">
        <v>3</v>
      </c>
      <c r="J29" s="28"/>
      <c r="K29" s="27"/>
      <c r="L29" s="19">
        <v>2</v>
      </c>
      <c r="M29" s="23"/>
      <c r="N29" s="34">
        <v>3</v>
      </c>
      <c r="O29" s="34">
        <v>2</v>
      </c>
      <c r="P29" s="7" t="s">
        <v>68</v>
      </c>
      <c r="Q29" s="11" t="s">
        <v>7</v>
      </c>
      <c r="R29" s="11" t="s">
        <v>8</v>
      </c>
    </row>
    <row r="30" spans="1:18" ht="35.1" customHeight="1">
      <c r="A30" s="36"/>
      <c r="B30" s="7" t="s">
        <v>111</v>
      </c>
      <c r="C30" s="7" t="s">
        <v>112</v>
      </c>
      <c r="D30" s="7" t="s">
        <v>4</v>
      </c>
      <c r="E30" s="21" t="s">
        <v>113</v>
      </c>
      <c r="F30" s="27"/>
      <c r="G30" s="27">
        <v>3</v>
      </c>
      <c r="H30" s="27"/>
      <c r="I30" s="27"/>
      <c r="J30" s="28"/>
      <c r="K30" s="27"/>
      <c r="L30" s="19">
        <v>2</v>
      </c>
      <c r="M30" s="23"/>
      <c r="N30" s="16">
        <v>3</v>
      </c>
      <c r="O30" s="16">
        <v>2</v>
      </c>
      <c r="P30" s="7" t="s">
        <v>74</v>
      </c>
      <c r="Q30" s="11" t="s">
        <v>10</v>
      </c>
      <c r="R30" s="11" t="s">
        <v>11</v>
      </c>
    </row>
    <row r="31" spans="1:18" ht="35.1" customHeight="1">
      <c r="A31" s="35" t="s">
        <v>51</v>
      </c>
      <c r="B31" s="7" t="s">
        <v>86</v>
      </c>
      <c r="C31" s="7" t="s">
        <v>87</v>
      </c>
      <c r="D31" s="7" t="s">
        <v>12</v>
      </c>
      <c r="E31" s="21" t="s">
        <v>5</v>
      </c>
      <c r="F31" s="27"/>
      <c r="G31" s="27"/>
      <c r="H31" s="27"/>
      <c r="I31" s="27"/>
      <c r="J31" s="28">
        <v>3</v>
      </c>
      <c r="K31" s="28"/>
      <c r="L31" s="19">
        <v>2</v>
      </c>
      <c r="M31" s="23"/>
      <c r="N31" s="16">
        <v>3</v>
      </c>
      <c r="O31" s="16">
        <v>2</v>
      </c>
      <c r="P31" s="1" t="s">
        <v>52</v>
      </c>
      <c r="Q31" s="11" t="s">
        <v>10</v>
      </c>
      <c r="R31" s="11" t="s">
        <v>8</v>
      </c>
    </row>
    <row r="32" spans="1:18" ht="35.1" customHeight="1">
      <c r="A32" s="36"/>
      <c r="B32" s="7" t="s">
        <v>100</v>
      </c>
      <c r="C32" s="7" t="s">
        <v>101</v>
      </c>
      <c r="D32" s="7" t="s">
        <v>12</v>
      </c>
      <c r="E32" s="21" t="s">
        <v>5</v>
      </c>
      <c r="F32" s="27"/>
      <c r="G32" s="27"/>
      <c r="H32" s="27"/>
      <c r="I32" s="27"/>
      <c r="J32" s="28">
        <v>3</v>
      </c>
      <c r="K32" s="27"/>
      <c r="L32" s="19">
        <v>2</v>
      </c>
      <c r="M32" s="23"/>
      <c r="N32" s="16">
        <v>3</v>
      </c>
      <c r="O32" s="16">
        <v>2</v>
      </c>
      <c r="P32" s="1" t="s">
        <v>52</v>
      </c>
      <c r="Q32" s="11" t="s">
        <v>10</v>
      </c>
      <c r="R32" s="11" t="s">
        <v>8</v>
      </c>
    </row>
    <row r="33" spans="1:18" ht="35.1" customHeight="1">
      <c r="A33" s="36"/>
      <c r="B33" s="7" t="s">
        <v>98</v>
      </c>
      <c r="C33" s="7" t="s">
        <v>99</v>
      </c>
      <c r="D33" s="7" t="s">
        <v>12</v>
      </c>
      <c r="E33" s="21" t="s">
        <v>3</v>
      </c>
      <c r="F33" s="27"/>
      <c r="G33" s="27"/>
      <c r="H33" s="27"/>
      <c r="I33" s="27"/>
      <c r="J33" s="28">
        <v>6</v>
      </c>
      <c r="K33" s="27"/>
      <c r="L33" s="19">
        <v>4</v>
      </c>
      <c r="M33" s="23"/>
      <c r="N33" s="16">
        <v>6</v>
      </c>
      <c r="O33" s="16">
        <v>4</v>
      </c>
      <c r="P33" s="1" t="s">
        <v>78</v>
      </c>
      <c r="Q33" s="11" t="s">
        <v>10</v>
      </c>
      <c r="R33" s="11" t="s">
        <v>8</v>
      </c>
    </row>
    <row r="34" spans="1:18" ht="35.1" customHeight="1">
      <c r="A34" s="37"/>
      <c r="B34" s="7" t="s">
        <v>85</v>
      </c>
      <c r="C34" s="7" t="s">
        <v>94</v>
      </c>
      <c r="D34" s="7" t="s">
        <v>9</v>
      </c>
      <c r="E34" s="21" t="s">
        <v>3</v>
      </c>
      <c r="F34" s="27"/>
      <c r="G34" s="27"/>
      <c r="H34" s="27"/>
      <c r="I34" s="27"/>
      <c r="J34" s="28"/>
      <c r="K34" s="27">
        <v>6</v>
      </c>
      <c r="L34" s="19">
        <v>4</v>
      </c>
      <c r="M34" s="23"/>
      <c r="N34" s="16">
        <v>6</v>
      </c>
      <c r="O34" s="16">
        <v>4</v>
      </c>
      <c r="P34" s="1" t="s">
        <v>78</v>
      </c>
      <c r="Q34" s="11" t="s">
        <v>10</v>
      </c>
      <c r="R34" s="11" t="s">
        <v>8</v>
      </c>
    </row>
    <row r="35" spans="1:18" ht="35.1" customHeight="1">
      <c r="A35" s="6" t="s">
        <v>53</v>
      </c>
      <c r="B35" s="7" t="s">
        <v>54</v>
      </c>
      <c r="C35" s="7" t="s">
        <v>93</v>
      </c>
      <c r="D35" s="7" t="s">
        <v>4</v>
      </c>
      <c r="E35" s="21" t="s">
        <v>92</v>
      </c>
      <c r="F35" s="27"/>
      <c r="G35" s="27"/>
      <c r="H35" s="27"/>
      <c r="I35" s="27"/>
      <c r="J35" s="28"/>
      <c r="K35" s="27">
        <v>12</v>
      </c>
      <c r="L35" s="19"/>
      <c r="M35" s="23"/>
      <c r="N35" s="16">
        <v>12</v>
      </c>
      <c r="O35" s="16"/>
      <c r="P35" s="1" t="s">
        <v>78</v>
      </c>
      <c r="Q35" s="11" t="s">
        <v>10</v>
      </c>
      <c r="R35" s="11" t="s">
        <v>8</v>
      </c>
    </row>
    <row r="36" spans="1:18" s="2" customFormat="1" ht="35.1" customHeight="1">
      <c r="A36" s="12" t="s">
        <v>1</v>
      </c>
      <c r="F36" s="13">
        <f t="shared" ref="F36:L36" si="0">SUM(F4:F35)</f>
        <v>28</v>
      </c>
      <c r="G36" s="13">
        <f t="shared" si="0"/>
        <v>32</v>
      </c>
      <c r="H36" s="13">
        <f t="shared" si="0"/>
        <v>30</v>
      </c>
      <c r="I36" s="13">
        <f t="shared" si="0"/>
        <v>30</v>
      </c>
      <c r="J36" s="13">
        <f t="shared" si="0"/>
        <v>30</v>
      </c>
      <c r="K36" s="13">
        <f t="shared" si="0"/>
        <v>30</v>
      </c>
      <c r="L36" s="13">
        <f t="shared" si="0"/>
        <v>108.75</v>
      </c>
      <c r="N36" s="17">
        <f>SUM(N4:N35)</f>
        <v>180</v>
      </c>
      <c r="O36" s="17">
        <f>SUM(O4:O35)</f>
        <v>108.75</v>
      </c>
      <c r="P36" s="8"/>
    </row>
    <row r="37" spans="1:18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9" spans="1:18">
      <c r="I39" s="9"/>
      <c r="P39" s="3"/>
    </row>
    <row r="40" spans="1:18">
      <c r="H40" s="9"/>
      <c r="L40" s="3">
        <f>SUM(F36:K36)</f>
        <v>180</v>
      </c>
      <c r="P40" s="3"/>
    </row>
  </sheetData>
  <mergeCells count="27">
    <mergeCell ref="M1:R1"/>
    <mergeCell ref="A1:L1"/>
    <mergeCell ref="P2:P3"/>
    <mergeCell ref="O2:O3"/>
    <mergeCell ref="N2:N3"/>
    <mergeCell ref="M2:M3"/>
    <mergeCell ref="L2:L3"/>
    <mergeCell ref="A2:A3"/>
    <mergeCell ref="B2:B3"/>
    <mergeCell ref="C2:C3"/>
    <mergeCell ref="D2:D3"/>
    <mergeCell ref="E2:E3"/>
    <mergeCell ref="Q2:Q3"/>
    <mergeCell ref="R2:R3"/>
    <mergeCell ref="F2:K2"/>
    <mergeCell ref="A4:A6"/>
    <mergeCell ref="A7:A14"/>
    <mergeCell ref="A15:A22"/>
    <mergeCell ref="N25:N26"/>
    <mergeCell ref="O25:O26"/>
    <mergeCell ref="A27:A30"/>
    <mergeCell ref="A31:A34"/>
    <mergeCell ref="P25:P26"/>
    <mergeCell ref="Q25:Q26"/>
    <mergeCell ref="R25:R26"/>
    <mergeCell ref="B25:B26"/>
    <mergeCell ref="A23:A26"/>
  </mergeCells>
  <conditionalFormatting sqref="A1:L1">
    <cfRule type="colorScale" priority="2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Bachelor_AI_2024_10</vt:lpstr>
    </vt:vector>
  </TitlesOfParts>
  <Company>Uni-Bamberg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Reutter [Z/PQM]</dc:creator>
  <cp:lastModifiedBy>Henrich, Andreas</cp:lastModifiedBy>
  <cp:lastPrinted>2015-10-22T13:51:31Z</cp:lastPrinted>
  <dcterms:created xsi:type="dcterms:W3CDTF">2014-05-28T08:24:48Z</dcterms:created>
  <dcterms:modified xsi:type="dcterms:W3CDTF">2024-12-10T10:51:32Z</dcterms:modified>
</cp:coreProperties>
</file>